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CDDDC0B1-B12B-438C-83DF-4474466128CC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<sst xmlns="http://schemas.openxmlformats.org/spreadsheetml/2006/main" count="37" uniqueCount="27">
  <si>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</si>
  <si>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</si>
  <si>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</si>
  <si>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</si>
  <si>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</si>
  <si>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</si>
  <si>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</si>
  <si>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</si>
  <si>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</si>
  <si>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</si>
  <si>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</si>
  <si>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</si>
  <si>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</si>
  <si>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</si>
  <si>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</si>
  <si>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</si>
  <si>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</si>
  <si>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</si>
  <si>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</si>
  <si>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</si>
  <si>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</si>
  <si>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</si>
  <si>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</si>
  <si>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</si>
  <si>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</si>
  <si>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2022 (b)</t>
  </si>
  <si>
    <t>JUNTA CENTRAL DE AGUA Y SANEAMIENTO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</si>
</sst>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36</xdr:row>
      <xdr:rowOff>28575</xdr:rowOff>
    </xdr:from>
    <xdr:to>
      <xdr:col>6</xdr:col>
      <xdr:colOff>963930</xdr:colOff>
      <xdr:row>41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811507-08D2-27F8-02CE-CF96C2D41D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108"/>
        <a:stretch/>
      </xdr:blipFill>
      <xdr:spPr bwMode="auto">
        <a:xfrm>
          <a:off x="2124075" y="8220075"/>
          <a:ext cx="561213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42" sqref="B2:H4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26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25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95980111.219999999</v>
      </c>
      <c r="D9" s="4">
        <f t="shared" ref="D9:H9" si="0">SUM(D10:D12,D15,D16,D19)</f>
        <v>6414310.9499999993</v>
      </c>
      <c r="E9" s="14">
        <f t="shared" si="0"/>
        <v>102394422.17</v>
      </c>
      <c r="F9" s="4">
        <f t="shared" si="0"/>
        <v>98962377.200000003</v>
      </c>
      <c r="G9" s="4">
        <f t="shared" si="0"/>
        <v>98961577.200000003</v>
      </c>
      <c r="H9" s="14">
        <f t="shared" si="0"/>
        <v>3432044.9699999988</v>
      </c>
    </row>
    <row r="10" spans="2:9" ht="24" x14ac:dyDescent="0.25">
      <c r="B10" s="7" t="s">
        <v>13</v>
      </c>
      <c r="C10" s="13">
        <v>95980111.219999999</v>
      </c>
      <c r="D10" s="13">
        <v>6414310.9499999993</v>
      </c>
      <c r="E10" s="15">
        <f>C10+D10</f>
        <v>102394422.17</v>
      </c>
      <c r="F10" s="13">
        <v>98962377.200000003</v>
      </c>
      <c r="G10" s="13">
        <v>98961577.200000003</v>
      </c>
      <c r="H10" s="15">
        <f>E10-F10</f>
        <v>3432044.9699999988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95980111.219999999</v>
      </c>
      <c r="D32" s="10">
        <f t="shared" ref="D32:H32" si="10">SUM(D9,D21)</f>
        <v>6414310.9499999993</v>
      </c>
      <c r="E32" s="17">
        <f t="shared" si="10"/>
        <v>102394422.17</v>
      </c>
      <c r="F32" s="10">
        <f t="shared" si="10"/>
        <v>98962377.200000003</v>
      </c>
      <c r="G32" s="10">
        <f t="shared" si="10"/>
        <v>98961577.200000003</v>
      </c>
      <c r="H32" s="17">
        <f t="shared" si="10"/>
        <v>3432044.9699999988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2023-02-01T17:44:04Z</cp:lastPrinted>
  <dcterms:created xsi:type="dcterms:W3CDTF">2020-01-08T22:30:53Z</dcterms:created>
  <dcterms:modified xsi:type="dcterms:W3CDTF">2023-02-01T17:44:05Z</dcterms:modified>
</cp:coreProperties>
</file>